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<sst xmlns="http://schemas.openxmlformats.org/spreadsheetml/2006/main" count="26" uniqueCount="26">
  <si>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</si>
  <si>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IEX077</t>
  </si>
  <si>
    <t xml:space="preserve">Ud</t>
  </si>
  <si>
    <t xml:space="preserve">Interruptor combinado magnetotérmico-protector contra sobretensiones permanentes, modular.</t>
  </si>
  <si>
    <r>
      <rPr>
        <sz val="8.25"/>
        <color rgb="FF000000"/>
        <rFont val="Arial"/>
        <family val="2"/>
      </rPr>
      <t xml:space="preserve">Interruptor combinado magnetotérmico-protector contra sobretensiones permanentes, de 9 módulos, formado por interruptor automático magnetotérmico, tetrapolar (4P), intensidad nominal 63 A, poder de corte 6 kA, curva de 8 a 12 x In, y protector contra sobretensiones permanentes.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</si>
  <si>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</si>
  <si>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</si>
  <si>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</si>
  <si>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</si>
  <si>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</si>
  <si>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</si>
  <si>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</si>
  <si>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mt35amc307ed</t>
  </si>
  <si>
    <t xml:space="preserve">Ud</t>
  </si>
  <si>
    <t xml:space="preserve">Interruptor combinado magnetotérmico-protector contra sobretensiones permanentes, de 9 módulos, formado por interruptor automático magnetotérmico, tetrapolar (4P), intensidad nominal 63 A, poder de corte 6 kA, curva de 8 a 12 x In, y protector contra sobretensiones permanentes, de 162x80x77,8 mm, grado de protección IP20, montaje sobre carril DIN (35 mm) y fijación a carril mediante garras, según UNE-EN 60898-1 y UNE-EN 50550.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</si>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</sst>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262.28</v>
      </c>
      <c r="G10" s="14">
        <f ca="1">ROUND(INDIRECT(ADDRESS(ROW()+(0), COLUMN()+(-2), 1))*INDIRECT(ADDRESS(ROW()+(0), COLUMN()+(-1), 1)), 2)</f>
        <v>262.28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262.28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0.374</v>
      </c>
      <c r="F13" s="14">
        <v>23.16</v>
      </c>
      <c r="G13" s="14">
        <f ca="1">ROUND(INDIRECT(ADDRESS(ROW()+(0), COLUMN()+(-2), 1))*INDIRECT(ADDRESS(ROW()+(0), COLUMN()+(-1), 1)), 2)</f>
        <v>8.66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8.66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270.94</v>
      </c>
      <c r="G16" s="14">
        <f ca="1">ROUND(INDIRECT(ADDRESS(ROW()+(0), COLUMN()+(-2), 1))*INDIRECT(ADDRESS(ROW()+(0), COLUMN()+(-1), 1))/100, 2)</f>
        <v>5.42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276.36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