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<sst xmlns="http://schemas.openxmlformats.org/spreadsheetml/2006/main" count="38" uniqueCount="38">
  <si>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</si>
  <si>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QAW060</t>
  </si>
  <si>
    <t xml:space="preserve">m²</t>
  </si>
  <si>
    <t xml:space="preserve">Sustitución de capa de impermeabilización, en cubierta plana, no transitable, autoprotegida, por lámina asfáltica.</t>
  </si>
  <si>
    <r>
      <rPr>
        <sz val="8.25"/>
        <color rgb="FF000000"/>
        <rFont val="Arial"/>
        <family val="2"/>
      </rPr>
      <t xml:space="preserve">Sustitución de capa de impermeabilización deteriorada, en cubierta plana, no transitable, autoprotegida, por impermeabilización monocapa adherida, formada por una lámina de betún modificado con elastómero SBS, LBM(SBS)-50/G-FP, con armadura de fieltro de poliéster reforzado y estabilizado de 150 g/m², con autoprotección mineral de color gris totalmente adherida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</si>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</sst>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1.2</v>
      </c>
      <c r="H10" s="12"/>
      <c r="I10" s="14">
        <v>8.56</v>
      </c>
      <c r="J10" s="14">
        <f ca="1">ROUND(INDIRECT(ADDRESS(ROW()+(0), COLUMN()+(-3), 1))*INDIRECT(ADDRESS(ROW()+(0), COLUMN()+(-1), 1)), 2)</f>
        <v>10.27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0.359</v>
      </c>
      <c r="H13" s="11"/>
      <c r="I13" s="13">
        <v>22.53</v>
      </c>
      <c r="J13" s="13">
        <f ca="1">ROUND(INDIRECT(ADDRESS(ROW()+(0), COLUMN()+(-3), 1))*INDIRECT(ADDRESS(ROW()+(0), COLUMN()+(-1), 1)), 2)</f>
        <v>8.09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</v>
      </c>
      <c r="H14" s="12"/>
      <c r="I14" s="14">
        <v>21.78</v>
      </c>
      <c r="J14" s="14">
        <f ca="1">ROUND(INDIRECT(ADDRESS(ROW()+(0), COLUMN()+(-3), 1))*INDIRECT(ADDRESS(ROW()+(0), COLUMN()+(-1), 1)), 2)</f>
        <v>3.92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12.01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22.28</v>
      </c>
      <c r="J17" s="14">
        <f ca="1">ROUND(INDIRECT(ADDRESS(ROW()+(0), COLUMN()+(-3), 1))*INDIRECT(ADDRESS(ROW()+(0), COLUMN()+(-1), 1))/100, 2)</f>
        <v>0.45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22.73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142010</v>
      </c>
      <c r="G22" s="25"/>
      <c r="H22" s="25">
        <v>1.10201e+006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