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<sst xmlns="http://schemas.openxmlformats.org/spreadsheetml/2006/main" count="70" uniqueCount="70">
  <si>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</si>
  <si>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RRY078</t>
  </si>
  <si>
    <t xml:space="preserve">m²</t>
  </si>
  <si>
    <t xml:space="preserve">Trasdosado autoportante de placas de yeso laminado, antirradiaciones. Sistema "PLACO".</t>
  </si>
  <si>
    <r>
      <rPr>
        <sz val="8.25"/>
        <color rgb="FF000000"/>
        <rFont val="Arial"/>
        <family val="2"/>
      </rPr>
      <t xml:space="preserve">Trasdosado autoportante libre, sistema Placo X-Ray Protection "PLACO", de 73 mm de espesor total, con nivel de calidad del acabado estándar (Q2), formado por dos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</si>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</sst>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  <c r="K12" s="12"/>
    </row>
    <row r="13" spans="1:11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50.29</v>
      </c>
      <c r="J13" s="12">
        <f ca="1">ROUND(INDIRECT(ADDRESS(ROW()+(0), COLUMN()+(-3), 1))*INDIRECT(ADDRESS(ROW()+(0), COLUMN()+(-1), 1)), 2)</f>
        <v>105.61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6</v>
      </c>
      <c r="H14" s="11"/>
      <c r="I14" s="12">
        <v>0.02</v>
      </c>
      <c r="J14" s="12">
        <f ca="1">ROUND(INDIRECT(ADDRESS(ROW()+(0), COLUMN()+(-3), 1))*INDIRECT(ADDRESS(ROW()+(0), COLUMN()+(-1), 1)), 2)</f>
        <v>0.12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11</v>
      </c>
      <c r="H15" s="11"/>
      <c r="I15" s="12">
        <v>0.03</v>
      </c>
      <c r="J15" s="12">
        <f ca="1">ROUND(INDIRECT(ADDRESS(ROW()+(0), COLUMN()+(-3), 1))*INDIRECT(ADDRESS(ROW()+(0), COLUMN()+(-1), 1)), 2)</f>
        <v>0.33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5</v>
      </c>
      <c r="H16" s="11"/>
      <c r="I16" s="12">
        <v>0.02</v>
      </c>
      <c r="J16" s="12">
        <f ca="1">ROUND(INDIRECT(ADDRESS(ROW()+(0), COLUMN()+(-3), 1))*INDIRECT(ADDRESS(ROW()+(0), COLUMN()+(-1), 1)), 2)</f>
        <v>0.1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0.33</v>
      </c>
      <c r="H17" s="11"/>
      <c r="I17" s="12">
        <v>3.48</v>
      </c>
      <c r="J17" s="12">
        <f ca="1">ROUND(INDIRECT(ADDRESS(ROW()+(0), COLUMN()+(-3), 1))*INDIRECT(ADDRESS(ROW()+(0), COLUMN()+(-1), 1)), 2)</f>
        <v>1.15</v>
      </c>
      <c r="K17" s="12"/>
    </row>
    <row r="18" spans="1:11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114.01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  <c r="K20" s="15"/>
    </row>
    <row r="21" spans="1:11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0.312</v>
      </c>
      <c r="H21" s="11"/>
      <c r="I21" s="12">
        <v>23.16</v>
      </c>
      <c r="J21" s="12">
        <f ca="1">ROUND(INDIRECT(ADDRESS(ROW()+(0), COLUMN()+(-3), 1))*INDIRECT(ADDRESS(ROW()+(0), COLUMN()+(-1), 1)), 2)</f>
        <v>7.23</v>
      </c>
      <c r="K21" s="12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0.312</v>
      </c>
      <c r="H22" s="13"/>
      <c r="I22" s="14">
        <v>21.78</v>
      </c>
      <c r="J22" s="14">
        <f ca="1">ROUND(INDIRECT(ADDRESS(ROW()+(0), COLUMN()+(-3), 1))*INDIRECT(ADDRESS(ROW()+(0), COLUMN()+(-1), 1)), 2)</f>
        <v>6.8</v>
      </c>
      <c r="K22" s="14"/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14.03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128.04</v>
      </c>
      <c r="J25" s="14">
        <f ca="1">ROUND(INDIRECT(ADDRESS(ROW()+(0), COLUMN()+(-3), 1))*INDIRECT(ADDRESS(ROW()+(0), COLUMN()+(-1), 1))/100, 2)</f>
        <v>2.56</v>
      </c>
      <c r="K25" s="14"/>
    </row>
    <row r="26" spans="1:11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130.6</v>
      </c>
      <c r="K26" s="26"/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/>
      <c r="K29" s="27" t="s">
        <v>56</v>
      </c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/>
      <c r="K30" s="29" t="s">
        <v>58</v>
      </c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3" spans="1:11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/>
      <c r="K33" s="29" t="s">
        <v>62</v>
      </c>
    </row>
    <row r="34" spans="1:11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28" t="s">
        <v>64</v>
      </c>
      <c r="B35" s="28"/>
      <c r="C35" s="28"/>
      <c r="D35" s="28"/>
      <c r="E35" s="28"/>
      <c r="F35" s="29">
        <v>1.11201e+006</v>
      </c>
      <c r="G35" s="29"/>
      <c r="H35" s="29">
        <v>1.11201e+006</v>
      </c>
      <c r="I35" s="29"/>
      <c r="J35" s="29"/>
      <c r="K35" s="29" t="s">
        <v>65</v>
      </c>
    </row>
    <row r="36" spans="1:11" ht="24.00" thickBot="1" customHeight="1">
      <c r="A36" s="32" t="s">
        <v>66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I23"/>
    <mergeCell ref="J23:K23"/>
    <mergeCell ref="A24:B24"/>
    <mergeCell ref="C24:D24"/>
    <mergeCell ref="E24:H24"/>
    <mergeCell ref="J24:K24"/>
    <mergeCell ref="A25:B25"/>
    <mergeCell ref="C25:D25"/>
    <mergeCell ref="E25:F25"/>
    <mergeCell ref="G25:H25"/>
    <mergeCell ref="J25:K25"/>
    <mergeCell ref="A26:F26"/>
    <mergeCell ref="G26:I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