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<sst xmlns="http://schemas.openxmlformats.org/spreadsheetml/2006/main" count="41" uniqueCount="41">
  <si>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</si>
  <si>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RSI310</t>
  </si>
  <si>
    <t xml:space="preserve">m²</t>
  </si>
  <si>
    <t xml:space="preserve">Revestimiento de pavimento industrial, sistema Ultratop "MAPEI SPAIN".</t>
  </si>
  <si>
    <r>
      <rPr>
        <sz val="8.25"/>
        <color rgb="FF000000"/>
        <rFont val="Arial"/>
        <family val="2"/>
      </rPr>
      <t xml:space="preserve">Revestimiento de pavimento industrial, de 10 mm de espesor, realizado sobre base de hormigón endurecido, con el sistema Ultratop "MAPEI SPAIN", apto para naves industriales, mediante la aplicación sucesiva de: imprimación bicomponente a base de resina epoxi, Primer SN "MAPEI SPAIN"; y mortero autonivelante de cemento Ultratop "MAPEI SPAIN", estándar, CT - C40 - F10 - A9, según UNE-EN 13813, Euroclase A2fl-s1 de reacción al fuego, según UNE-EN 13501-1. El precio no incluye la superficie soporte, la capa de acabado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</si>
  <si>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</si>
  <si>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</si>
  <si>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</si>
  <si>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</si>
  <si>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</si>
  <si>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</si>
  <si>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</si>
  <si>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mt47adm010a</t>
  </si>
  <si>
    <t xml:space="preserve">kg</t>
  </si>
  <si>
    <t xml:space="preserve">Imprimación bicomponente a base de resina epoxi, Primer SN "MAPEI SPAIN".</t>
  </si>
  <si>
    <t xml:space="preserve">mt47adm070a</t>
  </si>
  <si>
    <t xml:space="preserve">kg</t>
  </si>
  <si>
    <t xml:space="preserve">Mortero autonivelante de cemento Ultratop "MAPEI SPAIN", estándar, CT - C40 - F10 - A9, según UNE-EN 13813, Euroclase A2fl-s1 de reacción al fuego, según UNE-EN 13501-1, según UNE-EN 13813.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</si>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</sst>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10.69</v>
      </c>
      <c r="J10" s="12">
        <f ca="1">ROUND(INDIRECT(ADDRESS(ROW()+(0), COLUMN()+(-3), 1))*INDIRECT(ADDRESS(ROW()+(0), COLUMN()+(-1), 1)), 2)</f>
        <v>4.81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17</v>
      </c>
      <c r="H11" s="13"/>
      <c r="I11" s="14">
        <v>1.28</v>
      </c>
      <c r="J11" s="14">
        <f ca="1">ROUND(INDIRECT(ADDRESS(ROW()+(0), COLUMN()+(-3), 1))*INDIRECT(ADDRESS(ROW()+(0), COLUMN()+(-1), 1)), 2)</f>
        <v>21.76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0.272</v>
      </c>
      <c r="H14" s="11"/>
      <c r="I14" s="12">
        <v>22.53</v>
      </c>
      <c r="J14" s="12">
        <f ca="1">ROUND(INDIRECT(ADDRESS(ROW()+(0), COLUMN()+(-3), 1))*INDIRECT(ADDRESS(ROW()+(0), COLUMN()+(-1), 1)), 2)</f>
        <v>6.13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0.272</v>
      </c>
      <c r="H15" s="13"/>
      <c r="I15" s="14">
        <v>21.78</v>
      </c>
      <c r="J15" s="14">
        <f ca="1">ROUND(INDIRECT(ADDRESS(ROW()+(0), COLUMN()+(-3), 1))*INDIRECT(ADDRESS(ROW()+(0), COLUMN()+(-1), 1)), 2)</f>
        <v>5.92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12.05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38.62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39.39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182003</v>
      </c>
      <c r="G23" s="25"/>
      <c r="H23" s="25">
        <v>182004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