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<sst xmlns="http://schemas.openxmlformats.org/spreadsheetml/2006/main" count="26" uniqueCount="26">
  <si>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</si>
  <si>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</si>
  <si>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</si>
  <si>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</si>
  <si>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de accionamiento neumático, de 120 mm de espesor, para inodoro suspendido, serie SEAL-BOX, código de pedido 880372, "OLI", formado por cisterna de polipropileno OLI74 Plus, descarga doble de 6-3 litros, ajustable a 7-3 litros, con pulsador basculante de acero inoxidable acabado mate; caja para protección contra las fugas de ABS y de polimetilmetacrilato (PMMA); estructura tubular pintada y panel frontal de dos piezas de vidrio templado de 6 mm de espesor de color blanco, con válvula de llenado silencioso con funcionamiento retardado para el ahorro de agua Azor Plus, tubo de descarga, fijaciones, llave de escuadra de 1/2", tubo de conexión a inodoro, soporte para inodoro, tubo de desagüe con adaptador para 90 y 110 mm de diámetro, y aislamiento frente a la condensación.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</si>
  <si>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</si>
  <si>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</si>
  <si>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</si>
  <si>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</si>
  <si>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</si>
  <si>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</si>
  <si>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</si>
  <si>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mt30oli007a</t>
  </si>
  <si>
    <t xml:space="preserve">Ud</t>
  </si>
  <si>
    <t xml:space="preserve">Módulo sanitario, con sistema de accionamiento neumático, de 120 mm de espesor, para inodoro suspendido, serie SEAL-BOX, código de pedido 880372, "OLI", formado por cisterna de polipropileno OLI74 Plus, descarga doble de 6-3 litros, ajustable a 7-3 litros, con pulsador basculante de acero inoxidable acabado mate; caja para protección contra las fugas de ABS y de polimetilmetacrilato (PMMA); estructura tubular pintada y panel frontal de dos piezas de vidrio templado de 6 mm de espesor de color blanco, con válvula de llenado silencioso con funcionamiento retardado para el ahorro de agua Azor Plus, tubo de descarga, fijaciones, llave de escuadra de 1/2", tubo de conexión a inodoro, soporte para inodoro, tubo de desagüe con adaptador para 90 y 110 mm de diámetro, y aislamiento frente a la condensación, según UNE-EN 14055, para empotrar.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</si>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</sst>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1143.45</v>
      </c>
      <c r="H10" s="14">
        <f ca="1">ROUND(INDIRECT(ADDRESS(ROW()+(0), COLUMN()+(-2), 1))*INDIRECT(ADDRESS(ROW()+(0), COLUMN()+(-1), 1)), 2)</f>
        <v>1143.45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1.352</v>
      </c>
      <c r="G13" s="14">
        <v>23.16</v>
      </c>
      <c r="H13" s="14">
        <f ca="1">ROUND(INDIRECT(ADDRESS(ROW()+(0), COLUMN()+(-2), 1))*INDIRECT(ADDRESS(ROW()+(0), COLUMN()+(-1), 1)), 2)</f>
        <v>31.31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1174.76</v>
      </c>
      <c r="H16" s="14">
        <f ca="1">ROUND(INDIRECT(ADDRESS(ROW()+(0), COLUMN()+(-2), 1))*INDIRECT(ADDRESS(ROW()+(0), COLUMN()+(-1), 1))/100, 2)</f>
        <v>23.5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1198.26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