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<sst xmlns="http://schemas.openxmlformats.org/spreadsheetml/2006/main" count="32" uniqueCount="32">
  <si>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</si>
  <si>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SGD030</t>
  </si>
  <si>
    <t xml:space="preserve">Ud</t>
  </si>
  <si>
    <t xml:space="preserve">Grifería electrónica para ducha, "PRESTO IBÉRICA".</t>
  </si>
  <si>
    <r>
      <rPr>
        <sz val="8.25"/>
        <color rgb="FF000000"/>
        <rFont val="Arial"/>
        <family val="2"/>
      </rPr>
      <t xml:space="preserve">Grifería electrónica Tecnología Smart-tap System "PRESTO IBÉRICA" formada por grifo electrónico con accionamiento de la descarga por pulsación en pantalla táctil, para ducha, sin control remoto, serie Smart-tap, modelo Ducha 99902 "PRESTO IBÉRICA", con módulo hidráulico compuesto de válvula mezcladora, cartucho cerámico, montura cerámica y módulo electrónico con pantalla para control de funcionamiento, fijación rápida y contador de agua de chorro único, para grifería electrónica, serie Smart-tap, modelo 99910 "PRESTO IBÉRICA", con emisor de impulsos.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</si>
  <si>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</si>
  <si>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</si>
  <si>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</si>
  <si>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</si>
  <si>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</si>
  <si>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</si>
  <si>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</si>
  <si>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mt31gip010a</t>
  </si>
  <si>
    <t xml:space="preserve">Ud</t>
  </si>
  <si>
    <t xml:space="preserve">Grifo electrónico con accionamiento de la descarga por pulsación en pantalla táctil, para ducha, sin control remoto, serie Smart-tap, modelo Ducha 99902 "PRESTO IBÉRICA", con módulo hidráulico compuesto de válvula mezcladora, cartucho cerámico, montura cerámica y módulo electrónico con pantalla para control de funcionamiento, fijación rápida; incluso elementos de conexión.</t>
  </si>
  <si>
    <t xml:space="preserve">mt37pib020a</t>
  </si>
  <si>
    <t xml:space="preserve">Ud</t>
  </si>
  <si>
    <t xml:space="preserve">Contador de agua de chorro único, para grifería electrónica, serie Smart-tap, modelo 99910 "PRESTO IBÉRICA", con emisor de impulsos.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</si>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</sst>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1576.6</v>
      </c>
      <c r="H10" s="12">
        <f ca="1">ROUND(INDIRECT(ADDRESS(ROW()+(0), COLUMN()+(-2), 1))*INDIRECT(ADDRESS(ROW()+(0), COLUMN()+(-1), 1)), 2)</f>
        <v>1576.6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56.8</v>
      </c>
      <c r="H11" s="12">
        <f ca="1">ROUND(INDIRECT(ADDRESS(ROW()+(0), COLUMN()+(-2), 1))*INDIRECT(ADDRESS(ROW()+(0), COLUMN()+(-1), 1)), 2)</f>
        <v>56.8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1660.9</v>
      </c>
      <c r="H18" s="14">
        <f ca="1">ROUND(INDIRECT(ADDRESS(ROW()+(0), COLUMN()+(-2), 1))*INDIRECT(ADDRESS(ROW()+(0), COLUMN()+(-1), 1))/100, 2)</f>
        <v>33.22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1694.12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