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<sst xmlns="http://schemas.openxmlformats.org/spreadsheetml/2006/main" count="29" uniqueCount="29">
  <si>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</si>
  <si>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SGL050</t>
  </si>
  <si>
    <t xml:space="preserve">Ud</t>
  </si>
  <si>
    <t xml:space="preserve">Grifería electrónica para lavabo, "GROHE".</t>
  </si>
  <si>
    <r>
      <rPr>
        <sz val="8.25"/>
        <color rgb="FF000000"/>
        <rFont val="Arial"/>
        <family val="2"/>
      </rPr>
      <t xml:space="preserve">Grifería electrónica formada por grifo mezclador electrónico con termostato, mural, para lavabo, de 1/2", serie Eurosmart Cosmopolitan E Special, modelo 36 454 000 "GROHE", acabado cromado, con accionamiento de la descarga por infrarrojos, alimentación por batería, con control electrónico con descarga automática, desinfección térmica y dos modos de detección ajustables, florones metálicos, mando de temperatura con tope de seguridad a 38°C, válvula antirretorno, batería de litio de 6 V, aireador, filtros y caño giratorio 130° de 219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</si>
  <si>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</si>
  <si>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</si>
  <si>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</si>
  <si>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</si>
  <si>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</si>
  <si>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</si>
  <si>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</si>
  <si>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mt31gro435a</t>
  </si>
  <si>
    <t xml:space="preserve">Ud</t>
  </si>
  <si>
    <t xml:space="preserve">Grifo mezclador electrónico con termostato, mural, para lavabo, de 1/2", serie Eurosmart Cosmopolitan E Special, modelo 36 454 000 "GROHE", acabado cromado, con accionamiento de la descarga por infrarrojos, alimentación por batería, con control electrónico con descarga automática, desinfección térmica y dos modos de detección ajustables, florones metálicos, mando de temperatura con tope de seguridad a 38°C, válvula antirretorno, batería de litio de 6 V, aireador, filtros y caño giratorio 130° de 219 mm de longitud, incluso elementos de conexión.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</si>
  <si>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</si>
  <si>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</si>
  <si>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</si>
  <si>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</si>
  <si>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</si>
  <si>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</si>
  <si>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</si>
  <si>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</si>
  <si>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</si>
  <si>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</si>
  <si>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</si>
  <si>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</si>
  <si>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897,29€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</si>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</sst>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1252.59</v>
      </c>
      <c r="H10" s="12">
        <f ca="1">ROUND(INDIRECT(ADDRESS(ROW()+(0), COLUMN()+(-2), 1))*INDIRECT(ADDRESS(ROW()+(0), COLUMN()+(-1), 1)), 2)</f>
        <v>1252.59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1253.99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0.563</v>
      </c>
      <c r="G14" s="14">
        <v>23.16</v>
      </c>
      <c r="H14" s="14">
        <f ca="1">ROUND(INDIRECT(ADDRESS(ROW()+(0), COLUMN()+(-2), 1))*INDIRECT(ADDRESS(ROW()+(0), COLUMN()+(-1), 1)), 2)</f>
        <v>13.04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13.04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1267.03</v>
      </c>
      <c r="H17" s="14">
        <f ca="1">ROUND(INDIRECT(ADDRESS(ROW()+(0), COLUMN()+(-2), 1))*INDIRECT(ADDRESS(ROW()+(0), COLUMN()+(-1), 1))/100, 2)</f>
        <v>25.34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1292.37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