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<sst xmlns="http://schemas.openxmlformats.org/spreadsheetml/2006/main" count="32" uniqueCount="32">
  <si>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</si>
  <si>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</si>
  <si>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Ud</t>
  </si>
  <si>
    <t xml:space="preserve">Módulo de vallado metálico de perfiles huecos, para empotrar.</t>
  </si>
  <si>
    <r>
      <rPr>
        <sz val="8.25"/>
        <color rgb="FF000000"/>
        <rFont val="Arial"/>
        <family val="2"/>
      </rPr>
      <t xml:space="preserve">Módulo de vallado metálico de 1400 mm de longitud, formado por perfiles huecos de sección circular, de acero galvanizado (Z 275), acabado lacado en color RAL de 2 mm de espesor, 100 mm de diámetro y 1800 mm de altura, con una separación máxima de 100 mm entre los perfiles, con tapa superior semiesférica de plástico y una base horizontal metálica, de 100x160 mm, fijada a los perfiles mediante soldadura, para empotrar 300 mm en muro de hormigón. El precio no incluye el muro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</si>
  <si>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</si>
  <si>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</si>
  <si>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</si>
  <si>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</si>
  <si>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</si>
  <si>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</si>
  <si>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</si>
  <si>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mt26aae150n</t>
  </si>
  <si>
    <t xml:space="preserve">Ud</t>
  </si>
  <si>
    <t xml:space="preserve">Módulo de vallado metálico de 1400 mm de longitud, formado por perfiles huecos de sección circular, de acero galvanizado (Z 275), acabado lacado en color RAL de 2 mm de espesor, 100 mm de diámetro y 1800 mm de altura, con una separación máxima de 100 mm entre los perfiles, con tapa superior semiesférica de plástico y una base horizontal metálica, de 100x160 mm, fijada a los perfiles mediante soldadura.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</si>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</sst>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348</v>
      </c>
      <c r="H10" s="12">
        <f ca="1">ROUND(INDIRECT(ADDRESS(ROW()+(0), COLUMN()+(-2), 1))*INDIRECT(ADDRESS(ROW()+(0), COLUMN()+(-1), 1)), 2)</f>
        <v>348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0.553</v>
      </c>
      <c r="G14" s="12">
        <v>22.82</v>
      </c>
      <c r="H14" s="12">
        <f ca="1">ROUND(INDIRECT(ADDRESS(ROW()+(0), COLUMN()+(-2), 1))*INDIRECT(ADDRESS(ROW()+(0), COLUMN()+(-1), 1)), 2)</f>
        <v>12.62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0.553</v>
      </c>
      <c r="G15" s="14">
        <v>21.84</v>
      </c>
      <c r="H15" s="14">
        <f ca="1">ROUND(INDIRECT(ADDRESS(ROW()+(0), COLUMN()+(-2), 1))*INDIRECT(ADDRESS(ROW()+(0), COLUMN()+(-1), 1)), 2)</f>
        <v>12.08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372.85</v>
      </c>
      <c r="H18" s="14">
        <f ca="1">ROUND(INDIRECT(ADDRESS(ROW()+(0), COLUMN()+(-2), 1))*INDIRECT(ADDRESS(ROW()+(0), COLUMN()+(-1), 1))/100, 2)</f>
        <v>7.46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380.31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